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00" windowHeight="100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<sst xmlns="http://schemas.openxmlformats.org/spreadsheetml/2006/main" count="43" uniqueCount="37">
  <si>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2019학년도 졸업식 내빈 접대비 지출</t>
  </si>
  <si>
    <t>관인숯불갈비</t>
  </si>
  <si>
    <t>20명(교직원17명, 교장, 실장, 영양사)</t>
  </si>
  <si>
    <t>뜨락한식뷔페</t>
  </si>
  <si>
    <t>별미횟집</t>
  </si>
  <si>
    <t>2019학년도 4/4분기 학교폭력대책자치위원회</t>
  </si>
  <si>
    <t>내역</t>
  </si>
  <si>
    <t>집행액</t>
  </si>
  <si>
    <t>일자</t>
  </si>
  <si>
    <t>장소(업체)</t>
  </si>
  <si>
    <t>합  계</t>
  </si>
  <si>
    <t>집행대상</t>
  </si>
  <si>
    <t>서울회관</t>
  </si>
  <si>
    <t>2020학년도 새학기준비 워크숍 식비</t>
  </si>
  <si>
    <t>놈스톤피자파스타, 철원작은영화관 뚜루</t>
  </si>
  <si>
    <t>관인중 2019학년도 4분기(12월~2월) 업무추진비 사용내역</t>
  </si>
  <si>
    <t>교직원 40명</t>
  </si>
  <si>
    <t>전지작업자 중식 제공</t>
  </si>
  <si>
    <t>행정실장 외 3명</t>
  </si>
  <si>
    <t>교장 외 14명</t>
  </si>
  <si>
    <t>교직원 점심식사비</t>
  </si>
  <si>
    <t>관인약수터막국수</t>
  </si>
  <si>
    <t>관인중 교직원 전체</t>
  </si>
  <si>
    <t>관인중 학부모회</t>
  </si>
  <si>
    <t>신규교원 4명</t>
  </si>
  <si>
    <t>관인중학교 교직원 결혼 축의금 지급</t>
  </si>
  <si>
    <t>신규교원 간담회비 지출</t>
  </si>
  <si>
    <t>숯골 정보화마을</t>
  </si>
  <si>
    <t>관인중 교사</t>
  </si>
  <si>
    <t>학부모회 문화체험 및 간담회비 지급</t>
  </si>
  <si>
    <t>교직원 18명</t>
  </si>
  <si>
    <t>2019학년도 3/4분기 학교폭력대책자치위원회 간담회비 지출</t>
  </si>
  <si>
    <t>2019 학기말 부서간 협의회비 지출</t>
  </si>
  <si>
    <t>순흥골(포천점), 동태찜&amp;코다리냉면(동송점)</t>
  </si>
  <si>
    <t>내외빈 40명</t>
  </si>
  <si>
    <t>학교폭력대책자치위원 7명, 간사 1명</t>
  </si>
  <si>
    <t>경기도 의정부시 시민로 70, 웨딩팰리스 2층 단독홀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</si>
</sst>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9"/>
      <color indexed="8"/>
      <name val="함초롬바탕"/>
      <family val="0"/>
    </font>
    <font>
      <u val="single"/>
      <sz val="9"/>
      <color indexed="48"/>
      <name val="함초롬바탕"/>
      <family val="0"/>
    </font>
    <font>
      <sz val="20"/>
      <color indexed="8"/>
      <name val="함초롬바탕"/>
      <family val="0"/>
    </font>
    <font>
      <sz val="11"/>
      <color indexed="48"/>
      <name val="함초롬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NumberFormat="1" applyFont="1" applyAlignment="1">
      <alignment vertical="center"/>
    </xf>
    <xf numFmtId="0" fontId="17" fillId="19" borderId="10" xfId="0" applyNumberFormat="1" applyFont="1" applyFill="1" applyBorder="1" applyAlignment="1">
      <alignment horizontal="center" vertical="center"/>
    </xf>
    <xf numFmtId="0" fontId="17" fillId="19" borderId="11" xfId="0" applyNumberFormat="1" applyFont="1" applyFill="1" applyBorder="1" applyAlignment="1">
      <alignment horizontal="center" vertical="center"/>
    </xf>
    <xf numFmtId="41" fontId="17" fillId="19" borderId="11" xfId="48" applyNumberFormat="1" applyFont="1" applyFill="1" applyBorder="1" applyAlignment="1">
      <alignment horizontal="center" vertical="center"/>
    </xf>
    <xf numFmtId="41" fontId="17" fillId="19" borderId="12" xfId="48" applyNumberFormat="1" applyFont="1" applyFill="1" applyBorder="1" applyAlignment="1">
      <alignment horizontal="center" vertical="center"/>
    </xf>
    <xf numFmtId="41" fontId="18" fillId="0" borderId="13" xfId="48" applyNumberFormat="1" applyFont="1" applyFill="1" applyBorder="1" applyAlignment="1">
      <alignment horizontal="center" vertical="center" wrapText="1"/>
    </xf>
    <xf numFmtId="41" fontId="18" fillId="0" borderId="14" xfId="48" applyNumberFormat="1" applyFont="1" applyFill="1" applyBorder="1" applyAlignment="1">
      <alignment horizontal="center" vertical="center" wrapText="1"/>
    </xf>
    <xf numFmtId="41" fontId="17" fillId="0" borderId="15" xfId="48" applyNumberFormat="1" applyFont="1" applyFill="1" applyBorder="1" applyAlignment="1">
      <alignment horizontal="right" vertical="center"/>
    </xf>
    <xf numFmtId="41" fontId="17" fillId="0" borderId="16" xfId="48" applyNumberFormat="1" applyFont="1" applyFill="1" applyBorder="1" applyAlignment="1">
      <alignment horizontal="right"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14" fontId="19" fillId="0" borderId="17" xfId="0" applyNumberFormat="1" applyFont="1" applyFill="1" applyBorder="1" applyAlignment="1" applyProtection="1">
      <alignment horizontal="center" vertical="center"/>
      <protection/>
    </xf>
    <xf numFmtId="0" fontId="20" fillId="0" borderId="17" xfId="0" applyNumberFormat="1" applyFont="1" applyFill="1" applyBorder="1" applyAlignment="1" applyProtection="1">
      <alignment horizontal="left" vertical="center"/>
      <protection/>
    </xf>
    <xf numFmtId="3" fontId="19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0" xfId="0" applyNumberFormat="1" applyFont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defaultGridColor="0" zoomScaleSheetLayoutView="75" colorId="22" workbookViewId="0" topLeftCell="A1">
      <selection activeCell="B1" sqref="B1:F1"/>
    </sheetView>
  </sheetViews>
  <sheetFormatPr defaultColWidth="9.00390625" defaultRowHeight="16.5"/>
  <cols>
    <col min="1" max="1" width="1.12109375" style="9" customWidth="1"/>
    <col min="2" max="2" width="13.625" style="9" bestFit="1" customWidth="1"/>
    <col min="3" max="3" width="50.625" style="9" customWidth="1"/>
    <col min="4" max="4" width="13.375" style="10" bestFit="1" customWidth="1"/>
    <col min="5" max="5" width="22.75390625" style="10" bestFit="1" customWidth="1"/>
    <col min="6" max="6" width="33.875" style="10" customWidth="1"/>
    <col min="7" max="256" width="9.00390625" style="9" customWidth="1"/>
  </cols>
  <sheetData>
    <row r="1" spans="2:6" ht="50.25" customHeight="1">
      <c r="B1" s="14" t="s">
        <v>15</v>
      </c>
      <c r="C1" s="14"/>
      <c r="D1" s="14"/>
      <c r="E1" s="14"/>
      <c r="F1" s="14"/>
    </row>
    <row r="2" spans="2:6" s="9" customFormat="1" ht="24" customHeight="1">
      <c r="B2" s="1" t="s">
        <v>8</v>
      </c>
      <c r="C2" s="2" t="s">
        <v>6</v>
      </c>
      <c r="D2" s="3" t="s">
        <v>7</v>
      </c>
      <c r="E2" s="3" t="s">
        <v>9</v>
      </c>
      <c r="F2" s="4" t="s">
        <v>11</v>
      </c>
    </row>
    <row r="3" spans="2:6" s="9" customFormat="1" ht="23.25" customHeight="1">
      <c r="B3" s="11">
        <v>43808</v>
      </c>
      <c r="C3" s="12" t="s">
        <v>17</v>
      </c>
      <c r="D3" s="13">
        <v>57000</v>
      </c>
      <c r="E3" s="6" t="s">
        <v>1</v>
      </c>
      <c r="F3" s="5" t="s">
        <v>18</v>
      </c>
    </row>
    <row r="4" spans="2:6" s="9" customFormat="1" ht="23.25" customHeight="1">
      <c r="B4" s="11">
        <v>43789</v>
      </c>
      <c r="C4" s="12" t="s">
        <v>31</v>
      </c>
      <c r="D4" s="13">
        <v>108000</v>
      </c>
      <c r="E4" s="6" t="s">
        <v>12</v>
      </c>
      <c r="F4" s="5" t="s">
        <v>35</v>
      </c>
    </row>
    <row r="5" spans="2:6" s="9" customFormat="1" ht="23.25" customHeight="1">
      <c r="B5" s="11">
        <v>43819</v>
      </c>
      <c r="C5" s="12" t="s">
        <v>25</v>
      </c>
      <c r="D5" s="13">
        <v>50000</v>
      </c>
      <c r="E5" s="6" t="s">
        <v>36</v>
      </c>
      <c r="F5" s="5" t="s">
        <v>28</v>
      </c>
    </row>
    <row r="6" spans="2:6" s="9" customFormat="1" ht="23.25" customHeight="1">
      <c r="B6" s="11">
        <v>43840</v>
      </c>
      <c r="C6" s="12" t="s">
        <v>32</v>
      </c>
      <c r="D6" s="13">
        <v>300000</v>
      </c>
      <c r="E6" s="6" t="s">
        <v>4</v>
      </c>
      <c r="F6" s="5" t="s">
        <v>19</v>
      </c>
    </row>
    <row r="7" spans="2:6" s="9" customFormat="1" ht="23.25" customHeight="1">
      <c r="B7" s="11">
        <v>43840</v>
      </c>
      <c r="C7" s="12" t="s">
        <v>5</v>
      </c>
      <c r="D7" s="13">
        <v>114000</v>
      </c>
      <c r="E7" s="6" t="s">
        <v>12</v>
      </c>
      <c r="F7" s="5" t="s">
        <v>35</v>
      </c>
    </row>
    <row r="8" spans="2:6" s="9" customFormat="1" ht="23.25" customHeight="1">
      <c r="B8" s="11">
        <v>43858</v>
      </c>
      <c r="C8" s="12" t="s">
        <v>20</v>
      </c>
      <c r="D8" s="13">
        <v>156000</v>
      </c>
      <c r="E8" s="6" t="s">
        <v>21</v>
      </c>
      <c r="F8" s="5" t="s">
        <v>22</v>
      </c>
    </row>
    <row r="9" spans="2:6" s="9" customFormat="1" ht="23.25" customHeight="1">
      <c r="B9" s="11">
        <v>43858</v>
      </c>
      <c r="C9" s="12" t="s">
        <v>29</v>
      </c>
      <c r="D9" s="13">
        <v>169500</v>
      </c>
      <c r="E9" s="6" t="s">
        <v>14</v>
      </c>
      <c r="F9" s="5" t="s">
        <v>23</v>
      </c>
    </row>
    <row r="10" spans="2:6" s="9" customFormat="1" ht="23.25" customHeight="1">
      <c r="B10" s="11">
        <v>43858</v>
      </c>
      <c r="C10" s="12" t="s">
        <v>0</v>
      </c>
      <c r="D10" s="13">
        <v>600000</v>
      </c>
      <c r="E10" s="6" t="s">
        <v>27</v>
      </c>
      <c r="F10" s="5" t="s">
        <v>34</v>
      </c>
    </row>
    <row r="11" spans="2:6" s="9" customFormat="1" ht="23.25" customHeight="1">
      <c r="B11" s="11">
        <v>43858</v>
      </c>
      <c r="C11" s="12" t="s">
        <v>26</v>
      </c>
      <c r="D11" s="13">
        <v>60000</v>
      </c>
      <c r="E11" s="6" t="s">
        <v>12</v>
      </c>
      <c r="F11" s="5" t="s">
        <v>24</v>
      </c>
    </row>
    <row r="12" spans="2:6" s="9" customFormat="1" ht="23.25" customHeight="1">
      <c r="B12" s="11">
        <v>43888</v>
      </c>
      <c r="C12" s="12" t="s">
        <v>13</v>
      </c>
      <c r="D12" s="13">
        <v>360000</v>
      </c>
      <c r="E12" s="6" t="s">
        <v>3</v>
      </c>
      <c r="F12" s="5" t="s">
        <v>2</v>
      </c>
    </row>
    <row r="13" spans="2:6" s="9" customFormat="1" ht="23.25" customHeight="1">
      <c r="B13" s="11">
        <v>43888</v>
      </c>
      <c r="C13" s="12" t="s">
        <v>13</v>
      </c>
      <c r="D13" s="13">
        <v>280000</v>
      </c>
      <c r="E13" s="6" t="s">
        <v>12</v>
      </c>
      <c r="F13" s="5" t="s">
        <v>16</v>
      </c>
    </row>
    <row r="14" spans="2:6" s="9" customFormat="1" ht="23.25" customHeight="1">
      <c r="B14" s="11">
        <v>43888</v>
      </c>
      <c r="C14" s="12" t="s">
        <v>13</v>
      </c>
      <c r="D14" s="13">
        <v>164700</v>
      </c>
      <c r="E14" s="6" t="s">
        <v>33</v>
      </c>
      <c r="F14" s="5" t="s">
        <v>30</v>
      </c>
    </row>
    <row r="15" spans="2:6" s="9" customFormat="1" ht="23.25" customHeight="1">
      <c r="B15" s="15" t="s">
        <v>10</v>
      </c>
      <c r="C15" s="16"/>
      <c r="D15" s="7">
        <f>SUM(D3:D14)</f>
        <v>2419200</v>
      </c>
      <c r="E15" s="7"/>
      <c r="F15" s="8"/>
    </row>
  </sheetData>
  <sheetProtection/>
  <mergeCells count="2">
    <mergeCell ref="B1:F1"/>
    <mergeCell ref="B15:C1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